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1100" windowHeight="5835" tabRatio="831" activeTab="0"/>
  </bookViews>
  <sheets>
    <sheet name="KC" sheetId="1" r:id="rId1"/>
    <sheet name="Grid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<sst xmlns="http://schemas.openxmlformats.org/spreadsheetml/2006/main" count="65" uniqueCount="63">
  <si>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Semi One</t>
  </si>
  <si>
    <t>Semi Two</t>
  </si>
  <si>
    <t>Reserves</t>
  </si>
  <si>
    <t>1st</t>
  </si>
  <si>
    <t>2nd</t>
  </si>
  <si>
    <t>3rd</t>
  </si>
  <si>
    <t>4th</t>
  </si>
  <si>
    <t>5th</t>
  </si>
  <si>
    <t>Inside</t>
  </si>
  <si>
    <t>Outside</t>
  </si>
  <si>
    <t>Row 1</t>
  </si>
  <si>
    <t>Row 2</t>
  </si>
  <si>
    <t>Row 3</t>
  </si>
  <si>
    <t>Row 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</si>
  <si>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</si>
  <si>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</si>
  <si>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</si>
  <si>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</si>
  <si>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</si>
  <si>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</si>
  <si>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</si>
  <si>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</si>
  <si>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</si>
  <si>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</si>
  <si>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</si>
  <si>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BEST 8</t>
  </si>
  <si>
    <t>6th</t>
  </si>
  <si>
    <t>7th</t>
  </si>
  <si>
    <t>8th</t>
  </si>
  <si>
    <t>9th</t>
  </si>
  <si>
    <t>10th</t>
  </si>
  <si>
    <t xml:space="preserve"> </t>
  </si>
  <si>
    <t>M.Bennett</t>
  </si>
  <si>
    <t>R.Cattell</t>
  </si>
  <si>
    <t>C.Buckler</t>
  </si>
  <si>
    <t>S.Clarke</t>
  </si>
  <si>
    <t>B.Harding</t>
  </si>
  <si>
    <t>R.Malt</t>
  </si>
  <si>
    <t>O.Bates</t>
  </si>
  <si>
    <t>I.Bingham</t>
  </si>
  <si>
    <t>S.Darvill</t>
  </si>
  <si>
    <t>C.Baker</t>
  </si>
  <si>
    <t>L.Collins</t>
  </si>
  <si>
    <t>A.Jones</t>
  </si>
  <si>
    <t>J.Collins</t>
  </si>
  <si>
    <t>A.Greig</t>
  </si>
  <si>
    <t>A.Harding</t>
  </si>
  <si>
    <t>A.Cattell</t>
  </si>
  <si>
    <t>J.Cutts</t>
  </si>
  <si>
    <t>R.Teuke</t>
  </si>
  <si>
    <t>L.Watt</t>
  </si>
  <si>
    <t>C.Charles</t>
  </si>
  <si>
    <t>H.Doyle</t>
  </si>
  <si>
    <t>J.Smith</t>
  </si>
  <si>
    <t>J.Hartley</t>
  </si>
  <si>
    <t>J.Malt</t>
  </si>
  <si>
    <t>C.Harding</t>
  </si>
  <si>
    <t>C.Clamp</t>
  </si>
  <si>
    <t>J.Muckian</t>
  </si>
  <si>
    <t>R.Coleman</t>
  </si>
  <si>
    <t>P.Darvill</t>
  </si>
  <si>
    <t>S.Harding</t>
  </si>
  <si>
    <t>B.O'Neill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</si>
</sst>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36"/>
      <color indexed="52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104775</xdr:rowOff>
    </xdr:from>
    <xdr:to>
      <xdr:col>12</xdr:col>
      <xdr:colOff>219075</xdr:colOff>
      <xdr:row>2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1752600" y="104775"/>
          <a:ext cx="55911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4</xdr:col>
      <xdr:colOff>333375</xdr:colOff>
      <xdr:row>3</xdr:row>
      <xdr:rowOff>95250</xdr:rowOff>
    </xdr:from>
    <xdr:to>
      <xdr:col>10</xdr:col>
      <xdr:colOff>342900</xdr:colOff>
      <xdr:row>7</xdr:row>
      <xdr:rowOff>0</xdr:rowOff>
    </xdr:to>
    <xdr:sp>
      <xdr:nvSpPr>
        <xdr:cNvPr id="2" name="WordArt 4"/>
        <xdr:cNvSpPr>
          <a:spLocks/>
        </xdr:cNvSpPr>
      </xdr:nvSpPr>
      <xdr:spPr>
        <a:xfrm>
          <a:off x="2581275" y="581025"/>
          <a:ext cx="3667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baseline="0">
              <a:solidFill>
                <a:srgbClr val="FF9900"/>
              </a:solidFill>
            </a:rPr>
            <a:t>kiwi cup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5</xdr:col>
      <xdr:colOff>800100</xdr:colOff>
      <xdr:row>1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42875" y="66675"/>
          <a:ext cx="5219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0</xdr:col>
      <xdr:colOff>85725</xdr:colOff>
      <xdr:row>2</xdr:row>
      <xdr:rowOff>85725</xdr:rowOff>
    </xdr:from>
    <xdr:to>
      <xdr:col>5</xdr:col>
      <xdr:colOff>800100</xdr:colOff>
      <xdr:row>4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85725" y="571500"/>
          <a:ext cx="5276850" cy="485775"/>
        </a:xfrm>
        <a:prstGeom prst="rect"/>
        <a:noFill/>
      </xdr:spPr>
      <xdr:txBody>
        <a:bodyPr fromWordArt="1" wrap="none" lIns="91440" tIns="45720" rIns="91440" bIns="45720">
          <a:prstTxWarp prst="textDeflateBottom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KIWI CUP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4.00390625" style="0" bestFit="1" customWidth="1"/>
    <col min="2" max="2" width="5.28125" style="10" bestFit="1" customWidth="1"/>
    <col min="3" max="3" width="15.28125" style="10" bestFit="1" customWidth="1"/>
    <col min="4" max="14" width="9.140625" style="11" customWidth="1"/>
  </cols>
  <sheetData>
    <row r="2" spans="2:16" ht="12.75"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1"/>
      <c r="P2" t="s">
        <v>31</v>
      </c>
    </row>
    <row r="8" spans="2:15" ht="13.5" thickBot="1"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1"/>
    </row>
    <row r="9" spans="1:15" s="6" customFormat="1" ht="13.5" thickBot="1">
      <c r="A9"/>
      <c r="B9" s="5"/>
      <c r="C9" s="5"/>
      <c r="D9" s="13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  <c r="N9" s="12" t="s">
        <v>24</v>
      </c>
      <c r="O9" s="22" t="s">
        <v>25</v>
      </c>
    </row>
    <row r="10" spans="1:15" ht="12.75">
      <c r="A10" s="7">
        <v>1</v>
      </c>
      <c r="B10" s="8">
        <v>413</v>
      </c>
      <c r="C10" s="8" t="s">
        <v>32</v>
      </c>
      <c r="D10" s="14">
        <v>272</v>
      </c>
      <c r="E10" s="9">
        <v>296</v>
      </c>
      <c r="F10" s="9">
        <v>289</v>
      </c>
      <c r="G10" s="9">
        <v>287</v>
      </c>
      <c r="H10" s="9">
        <v>280</v>
      </c>
      <c r="I10" s="9">
        <v>0</v>
      </c>
      <c r="J10" s="9">
        <v>289</v>
      </c>
      <c r="K10" s="9">
        <v>288</v>
      </c>
      <c r="L10" s="9">
        <v>260</v>
      </c>
      <c r="M10" s="9">
        <v>286</v>
      </c>
      <c r="N10" s="20">
        <v>269</v>
      </c>
      <c r="O10" s="23">
        <f>LARGE(D10:N10,1)+LARGE(D10:N10,2)+LARGE(D10:N10,3)+LARGE(D10:N10,4)+LARGE(D10:N10,5)+LARGE(D10:N10,6)+LARGE(D10:N10,7)+LARGE(D10:N10,8)</f>
        <v>2287</v>
      </c>
    </row>
    <row r="11" spans="1:15" ht="12.75">
      <c r="A11" s="7">
        <v>2</v>
      </c>
      <c r="B11" s="8">
        <v>100</v>
      </c>
      <c r="C11" s="8" t="s">
        <v>34</v>
      </c>
      <c r="D11" s="14">
        <v>271</v>
      </c>
      <c r="E11" s="9">
        <v>258</v>
      </c>
      <c r="F11" s="9">
        <v>265</v>
      </c>
      <c r="G11" s="9">
        <v>279</v>
      </c>
      <c r="H11" s="9">
        <v>275</v>
      </c>
      <c r="I11" s="9">
        <v>243</v>
      </c>
      <c r="J11" s="9">
        <v>285</v>
      </c>
      <c r="K11" s="9">
        <v>270</v>
      </c>
      <c r="L11" s="9">
        <v>271</v>
      </c>
      <c r="M11" s="9">
        <v>283</v>
      </c>
      <c r="N11" s="20">
        <v>276</v>
      </c>
      <c r="O11" s="18">
        <f>LARGE(D11:N11,1)+LARGE(D11:N11,2)+LARGE(D11:N11,3)+LARGE(D11:N11,4)+LARGE(D11:N11,5)+LARGE(D11:N11,6)+LARGE(D11:N11,7)+LARGE(D11:N11,8)</f>
        <v>2210</v>
      </c>
    </row>
    <row r="12" spans="1:15" ht="12.75">
      <c r="A12" s="7">
        <v>3</v>
      </c>
      <c r="B12" s="8">
        <v>120</v>
      </c>
      <c r="C12" s="8" t="s">
        <v>37</v>
      </c>
      <c r="D12" s="14">
        <v>199</v>
      </c>
      <c r="E12" s="9">
        <v>283</v>
      </c>
      <c r="F12" s="9">
        <v>285</v>
      </c>
      <c r="G12" s="9">
        <v>275</v>
      </c>
      <c r="H12" s="9">
        <v>228</v>
      </c>
      <c r="I12" s="9">
        <v>145</v>
      </c>
      <c r="J12" s="9">
        <v>269</v>
      </c>
      <c r="K12" s="9">
        <v>258</v>
      </c>
      <c r="L12" s="9">
        <v>280</v>
      </c>
      <c r="M12" s="9">
        <v>282</v>
      </c>
      <c r="N12" s="20">
        <v>262</v>
      </c>
      <c r="O12" s="18">
        <f>LARGE(D12:N12,1)+LARGE(D12:N12,2)+LARGE(D12:N12,3)+LARGE(D12:N12,4)+LARGE(D12:N12,5)+LARGE(D12:N12,6)+LARGE(D12:N12,7)+LARGE(D12:N12,8)</f>
        <v>2194</v>
      </c>
    </row>
    <row r="13" spans="1:15" ht="12.75">
      <c r="A13" s="7">
        <v>4</v>
      </c>
      <c r="B13" s="8">
        <v>150</v>
      </c>
      <c r="C13" s="8" t="s">
        <v>35</v>
      </c>
      <c r="D13" s="14">
        <v>273</v>
      </c>
      <c r="E13" s="9">
        <v>270</v>
      </c>
      <c r="F13" s="9">
        <v>290</v>
      </c>
      <c r="G13" s="9">
        <v>280</v>
      </c>
      <c r="H13" s="9">
        <v>150</v>
      </c>
      <c r="I13" s="9">
        <v>253</v>
      </c>
      <c r="J13" s="9">
        <v>298</v>
      </c>
      <c r="K13" s="9">
        <v>0</v>
      </c>
      <c r="L13" s="9">
        <v>285</v>
      </c>
      <c r="M13" s="9">
        <v>0</v>
      </c>
      <c r="N13" s="20">
        <v>0</v>
      </c>
      <c r="O13" s="18">
        <f>LARGE(D13:N13,1)+LARGE(D13:N13,2)+LARGE(D13:N13,3)+LARGE(D13:N13,4)+LARGE(D13:N13,5)+LARGE(D13:N13,6)+LARGE(D13:N13,7)+LARGE(D13:N13,8)</f>
        <v>2099</v>
      </c>
    </row>
    <row r="14" spans="1:15" ht="12.75">
      <c r="A14" s="7">
        <v>5</v>
      </c>
      <c r="B14" s="8">
        <v>97</v>
      </c>
      <c r="C14" s="8" t="s">
        <v>44</v>
      </c>
      <c r="D14" s="14">
        <v>213</v>
      </c>
      <c r="E14" s="9">
        <v>263</v>
      </c>
      <c r="F14" s="9">
        <v>236</v>
      </c>
      <c r="G14" s="9">
        <v>257</v>
      </c>
      <c r="H14" s="9">
        <v>0</v>
      </c>
      <c r="I14" s="9">
        <v>252</v>
      </c>
      <c r="J14" s="9">
        <v>275</v>
      </c>
      <c r="K14" s="9">
        <v>250</v>
      </c>
      <c r="L14" s="9">
        <v>269</v>
      </c>
      <c r="M14" s="9">
        <v>256</v>
      </c>
      <c r="N14" s="20">
        <v>261</v>
      </c>
      <c r="O14" s="18">
        <f>LARGE(D14:N14,1)+LARGE(D14:N14,2)+LARGE(D14:N14,3)+LARGE(D14:N14,4)+LARGE(D14:N14,5)+LARGE(D14:N14,6)+LARGE(D14:N14,7)+LARGE(D14:N14,8)</f>
        <v>2083</v>
      </c>
    </row>
    <row r="15" spans="1:15" ht="12.75">
      <c r="A15" s="7">
        <v>6</v>
      </c>
      <c r="B15" s="8">
        <v>391</v>
      </c>
      <c r="C15" s="8" t="s">
        <v>39</v>
      </c>
      <c r="D15" s="14">
        <v>261</v>
      </c>
      <c r="E15" s="9">
        <v>216</v>
      </c>
      <c r="F15" s="9">
        <v>217</v>
      </c>
      <c r="G15" s="9">
        <v>242</v>
      </c>
      <c r="H15" s="9">
        <v>257</v>
      </c>
      <c r="I15" s="9">
        <v>259</v>
      </c>
      <c r="J15" s="9">
        <v>0</v>
      </c>
      <c r="K15" s="9">
        <v>248</v>
      </c>
      <c r="L15" s="9">
        <v>262</v>
      </c>
      <c r="M15" s="9">
        <v>269</v>
      </c>
      <c r="N15" s="20">
        <v>261</v>
      </c>
      <c r="O15" s="18">
        <f>LARGE(D15:N15,1)+LARGE(D15:N15,2)+LARGE(D15:N15,3)+LARGE(D15:N15,4)+LARGE(D15:N15,5)+LARGE(D15:N15,6)+LARGE(D15:N15,7)+LARGE(D15:N15,8)</f>
        <v>2059</v>
      </c>
    </row>
    <row r="16" spans="1:15" ht="12.75">
      <c r="A16" s="7">
        <v>7</v>
      </c>
      <c r="B16" s="8">
        <v>515</v>
      </c>
      <c r="C16" s="8" t="s">
        <v>38</v>
      </c>
      <c r="D16" s="14">
        <v>247</v>
      </c>
      <c r="E16" s="9">
        <v>269</v>
      </c>
      <c r="F16" s="9">
        <v>269</v>
      </c>
      <c r="G16" s="9">
        <v>219</v>
      </c>
      <c r="H16" s="9">
        <v>237</v>
      </c>
      <c r="I16" s="9">
        <v>248</v>
      </c>
      <c r="J16" s="9">
        <v>0</v>
      </c>
      <c r="K16" s="9">
        <v>259</v>
      </c>
      <c r="L16" s="9">
        <v>241</v>
      </c>
      <c r="M16" s="9">
        <v>0</v>
      </c>
      <c r="N16" s="20">
        <v>0</v>
      </c>
      <c r="O16" s="18">
        <f>LARGE(D16:N16,1)+LARGE(D16:N16,2)+LARGE(D16:N16,3)+LARGE(D16:N16,4)+LARGE(D16:N16,5)+LARGE(D16:N16,6)+LARGE(D16:N16,7)+LARGE(D16:N16,8)</f>
        <v>1989</v>
      </c>
    </row>
    <row r="17" spans="1:15" ht="12.75">
      <c r="A17" s="7">
        <v>8</v>
      </c>
      <c r="B17" s="8">
        <v>183</v>
      </c>
      <c r="C17" s="8" t="s">
        <v>41</v>
      </c>
      <c r="D17" s="14">
        <v>236</v>
      </c>
      <c r="E17" s="9">
        <v>267</v>
      </c>
      <c r="F17" s="9">
        <v>268</v>
      </c>
      <c r="G17" s="9">
        <v>211</v>
      </c>
      <c r="H17" s="9">
        <v>258</v>
      </c>
      <c r="I17" s="9">
        <v>253</v>
      </c>
      <c r="J17" s="9">
        <v>0</v>
      </c>
      <c r="K17" s="9">
        <v>255</v>
      </c>
      <c r="L17" s="9">
        <v>0</v>
      </c>
      <c r="M17" s="9">
        <v>0</v>
      </c>
      <c r="N17" s="20">
        <v>240</v>
      </c>
      <c r="O17" s="18">
        <f>LARGE(D17:N17,1)+LARGE(D17:N17,2)+LARGE(D17:N17,3)+LARGE(D17:N17,4)+LARGE(D17:N17,5)+LARGE(D17:N17,6)+LARGE(D17:N17,7)+LARGE(D17:N17,8)</f>
        <v>1988</v>
      </c>
    </row>
    <row r="18" spans="1:15" ht="12.75">
      <c r="A18" s="7">
        <v>9</v>
      </c>
      <c r="B18" s="8">
        <v>471</v>
      </c>
      <c r="C18" s="8" t="s">
        <v>36</v>
      </c>
      <c r="D18" s="14">
        <v>281</v>
      </c>
      <c r="E18" s="9">
        <v>279</v>
      </c>
      <c r="F18" s="9">
        <v>260</v>
      </c>
      <c r="G18" s="9">
        <v>286</v>
      </c>
      <c r="H18" s="9">
        <v>0</v>
      </c>
      <c r="I18" s="9">
        <v>289</v>
      </c>
      <c r="J18" s="9">
        <v>0</v>
      </c>
      <c r="K18" s="9">
        <v>276</v>
      </c>
      <c r="L18" s="9">
        <v>0</v>
      </c>
      <c r="M18" s="9">
        <v>299</v>
      </c>
      <c r="N18" s="20">
        <v>0</v>
      </c>
      <c r="O18" s="18">
        <f>LARGE(D18:N18,1)+LARGE(D18:N18,2)+LARGE(D18:N18,3)+LARGE(D18:N18,4)+LARGE(D18:N18,5)+LARGE(D18:N18,6)+LARGE(D18:N18,7)+LARGE(D18:N18,8)</f>
        <v>1970</v>
      </c>
    </row>
    <row r="19" spans="1:15" ht="12.75">
      <c r="A19" s="7">
        <v>10</v>
      </c>
      <c r="B19" s="8">
        <v>14</v>
      </c>
      <c r="C19" s="8" t="s">
        <v>49</v>
      </c>
      <c r="D19" s="14">
        <v>258</v>
      </c>
      <c r="E19" s="9">
        <v>0</v>
      </c>
      <c r="F19" s="9">
        <v>0</v>
      </c>
      <c r="G19" s="9">
        <v>0</v>
      </c>
      <c r="H19" s="9">
        <v>281</v>
      </c>
      <c r="I19" s="9">
        <v>265</v>
      </c>
      <c r="J19" s="9">
        <v>268</v>
      </c>
      <c r="K19" s="9">
        <v>281</v>
      </c>
      <c r="L19" s="9">
        <v>280</v>
      </c>
      <c r="M19" s="9">
        <v>294</v>
      </c>
      <c r="N19" s="20">
        <v>0</v>
      </c>
      <c r="O19" s="18">
        <f>LARGE(D19:N19,1)+LARGE(D19:N19,2)+LARGE(D19:N19,3)+LARGE(D19:N19,4)+LARGE(D19:N19,5)+LARGE(D19:N19,6)+LARGE(D19:N19,7)+LARGE(D19:N19,8)</f>
        <v>1927</v>
      </c>
    </row>
    <row r="20" spans="1:15" ht="12.75">
      <c r="A20" s="7">
        <v>11</v>
      </c>
      <c r="B20" s="8">
        <v>629</v>
      </c>
      <c r="C20" s="8" t="s">
        <v>43</v>
      </c>
      <c r="D20" s="14">
        <v>209</v>
      </c>
      <c r="E20" s="9">
        <v>202</v>
      </c>
      <c r="F20" s="9">
        <v>226</v>
      </c>
      <c r="G20" s="9">
        <v>154</v>
      </c>
      <c r="H20" s="9">
        <v>213</v>
      </c>
      <c r="I20" s="9">
        <v>204</v>
      </c>
      <c r="J20" s="9">
        <v>186</v>
      </c>
      <c r="K20" s="9">
        <v>239</v>
      </c>
      <c r="L20" s="9">
        <v>213</v>
      </c>
      <c r="M20" s="9">
        <v>257</v>
      </c>
      <c r="N20" s="20">
        <v>224</v>
      </c>
      <c r="O20" s="18">
        <f>LARGE(D20:N20,1)+LARGE(D20:N20,2)+LARGE(D20:N20,3)+LARGE(D20:N20,4)+LARGE(D20:N20,5)+LARGE(D20:N20,6)+LARGE(D20:N20,7)+LARGE(D20:N20,8)</f>
        <v>1785</v>
      </c>
    </row>
    <row r="21" spans="1:15" ht="12.75">
      <c r="A21" s="7">
        <v>12</v>
      </c>
      <c r="B21" s="8">
        <v>555</v>
      </c>
      <c r="C21" s="8" t="s">
        <v>62</v>
      </c>
      <c r="D21" s="14">
        <v>0</v>
      </c>
      <c r="E21" s="9">
        <v>0</v>
      </c>
      <c r="F21" s="9">
        <v>0</v>
      </c>
      <c r="G21" s="9">
        <v>263</v>
      </c>
      <c r="H21" s="9">
        <v>272</v>
      </c>
      <c r="I21" s="9">
        <v>242</v>
      </c>
      <c r="J21" s="9">
        <v>0</v>
      </c>
      <c r="K21" s="9">
        <v>235</v>
      </c>
      <c r="L21" s="9">
        <v>279</v>
      </c>
      <c r="M21" s="9">
        <v>165</v>
      </c>
      <c r="N21" s="20">
        <v>249</v>
      </c>
      <c r="O21" s="18">
        <f>LARGE(D21:N21,1)+LARGE(D21:N21,2)+LARGE(D21:N21,3)+LARGE(D21:N21,4)+LARGE(D21:N21,5)+LARGE(D21:N21,6)+LARGE(D21:N21,7)+LARGE(D21:N21,8)</f>
        <v>1705</v>
      </c>
    </row>
    <row r="22" spans="1:15" ht="12.75">
      <c r="A22" s="7">
        <v>13</v>
      </c>
      <c r="B22" s="8">
        <v>105</v>
      </c>
      <c r="C22" s="8" t="s">
        <v>42</v>
      </c>
      <c r="D22" s="14">
        <v>222</v>
      </c>
      <c r="E22" s="9">
        <v>239</v>
      </c>
      <c r="F22" s="9">
        <v>227</v>
      </c>
      <c r="G22" s="9">
        <v>238</v>
      </c>
      <c r="H22" s="9">
        <v>99</v>
      </c>
      <c r="I22" s="9">
        <v>0</v>
      </c>
      <c r="J22" s="9">
        <v>0</v>
      </c>
      <c r="K22" s="9">
        <v>239</v>
      </c>
      <c r="L22" s="9">
        <v>0</v>
      </c>
      <c r="M22" s="9">
        <v>236</v>
      </c>
      <c r="N22" s="20">
        <v>127</v>
      </c>
      <c r="O22" s="18">
        <f>LARGE(D22:N22,1)+LARGE(D22:N22,2)+LARGE(D22:N22,3)+LARGE(D22:N22,4)+LARGE(D22:N22,5)+LARGE(D22:N22,6)+LARGE(D22:N22,7)+LARGE(D22:N22,8)</f>
        <v>1627</v>
      </c>
    </row>
    <row r="23" spans="1:15" ht="12.75">
      <c r="A23" s="7">
        <v>14</v>
      </c>
      <c r="B23" s="8">
        <v>169</v>
      </c>
      <c r="C23" s="8" t="s">
        <v>46</v>
      </c>
      <c r="D23" s="14">
        <v>187</v>
      </c>
      <c r="E23" s="9">
        <v>202</v>
      </c>
      <c r="F23" s="9">
        <v>259</v>
      </c>
      <c r="G23" s="9">
        <v>239</v>
      </c>
      <c r="H23" s="9">
        <v>227</v>
      </c>
      <c r="I23" s="9">
        <v>218</v>
      </c>
      <c r="J23" s="9">
        <v>0</v>
      </c>
      <c r="K23" s="9">
        <v>0</v>
      </c>
      <c r="L23" s="9">
        <v>0</v>
      </c>
      <c r="M23" s="9">
        <v>0</v>
      </c>
      <c r="N23" s="20">
        <v>260</v>
      </c>
      <c r="O23" s="18">
        <f>LARGE(D23:N23,1)+LARGE(D23:N23,2)+LARGE(D23:N23,3)+LARGE(D23:N23,4)+LARGE(D23:N23,5)+LARGE(D23:N23,6)+LARGE(D23:N23,7)+LARGE(D23:N23,8)</f>
        <v>1592</v>
      </c>
    </row>
    <row r="24" spans="1:15" ht="12.75">
      <c r="A24" s="7">
        <v>15</v>
      </c>
      <c r="B24" s="8">
        <v>121</v>
      </c>
      <c r="C24" s="8" t="s">
        <v>55</v>
      </c>
      <c r="D24" s="14">
        <v>0</v>
      </c>
      <c r="E24" s="9">
        <v>0</v>
      </c>
      <c r="F24" s="9">
        <v>127</v>
      </c>
      <c r="G24" s="9">
        <v>0</v>
      </c>
      <c r="H24" s="9">
        <v>235</v>
      </c>
      <c r="I24" s="9">
        <v>262</v>
      </c>
      <c r="J24" s="9">
        <v>0</v>
      </c>
      <c r="K24" s="9">
        <v>186</v>
      </c>
      <c r="L24" s="9">
        <v>243</v>
      </c>
      <c r="M24" s="9">
        <v>278</v>
      </c>
      <c r="N24" s="20">
        <v>235</v>
      </c>
      <c r="O24" s="18">
        <f>LARGE(D24:N24,1)+LARGE(D24:N24,2)+LARGE(D24:N24,3)+LARGE(D24:N24,4)+LARGE(D24:N24,5)+LARGE(D24:N24,6)+LARGE(D24:N24,7)+LARGE(D24:N24,8)</f>
        <v>1566</v>
      </c>
    </row>
    <row r="25" spans="1:15" ht="13.5" thickBot="1">
      <c r="A25" s="7">
        <v>16</v>
      </c>
      <c r="B25" s="15">
        <v>173</v>
      </c>
      <c r="C25" s="15" t="s">
        <v>40</v>
      </c>
      <c r="D25" s="21">
        <v>227</v>
      </c>
      <c r="E25" s="21">
        <v>277</v>
      </c>
      <c r="F25" s="21">
        <v>280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237</v>
      </c>
      <c r="M25" s="21">
        <v>0</v>
      </c>
      <c r="N25" s="21">
        <v>251</v>
      </c>
      <c r="O25" s="16">
        <f>LARGE(D25:N25,1)+LARGE(D25:N25,2)+LARGE(D25:N25,3)+LARGE(D25:N25,4)+LARGE(D25:N25,5)+LARGE(D25:N25,6)+LARGE(D25:N25,7)+LARGE(D25:N25,8)</f>
        <v>1272</v>
      </c>
    </row>
    <row r="26" spans="1:15" ht="12.75">
      <c r="A26" s="29">
        <v>17</v>
      </c>
      <c r="B26" s="17">
        <v>260</v>
      </c>
      <c r="C26" s="17" t="s">
        <v>45</v>
      </c>
      <c r="D26" s="19">
        <v>191</v>
      </c>
      <c r="E26" s="19">
        <v>195</v>
      </c>
      <c r="F26" s="19">
        <v>0</v>
      </c>
      <c r="G26" s="19">
        <v>211</v>
      </c>
      <c r="H26" s="19">
        <v>208</v>
      </c>
      <c r="I26" s="19">
        <v>0</v>
      </c>
      <c r="J26" s="19">
        <v>0</v>
      </c>
      <c r="K26" s="19">
        <v>223</v>
      </c>
      <c r="L26" s="19">
        <v>0</v>
      </c>
      <c r="M26" s="19">
        <v>0</v>
      </c>
      <c r="N26" s="19">
        <v>103</v>
      </c>
      <c r="O26" s="18">
        <f>LARGE(D26:N26,1)+LARGE(D26:N26,2)+LARGE(D26:N26,3)+LARGE(D26:N26,4)+LARGE(D26:N26,5)+LARGE(D26:N26,6)+LARGE(D26:N26,7)+LARGE(D26:N26,8)</f>
        <v>1131</v>
      </c>
    </row>
    <row r="27" spans="1:15" ht="12.75">
      <c r="A27" s="29">
        <v>18</v>
      </c>
      <c r="B27" s="8">
        <v>53</v>
      </c>
      <c r="C27" s="8" t="s">
        <v>48</v>
      </c>
      <c r="D27" s="20">
        <v>191</v>
      </c>
      <c r="E27" s="20">
        <v>0</v>
      </c>
      <c r="F27" s="20">
        <v>285</v>
      </c>
      <c r="G27" s="20">
        <v>278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266</v>
      </c>
      <c r="O27" s="18">
        <f>LARGE(D27:N27,1)+LARGE(D27:N27,2)+LARGE(D27:N27,3)+LARGE(D27:N27,4)+LARGE(D27:N27,5)+LARGE(D27:N27,6)+LARGE(D27:N27,7)+LARGE(D27:N27,8)</f>
        <v>1020</v>
      </c>
    </row>
    <row r="28" spans="1:15" ht="12.75">
      <c r="A28" s="29">
        <v>19</v>
      </c>
      <c r="B28" s="8">
        <v>709</v>
      </c>
      <c r="C28" s="8" t="s">
        <v>56</v>
      </c>
      <c r="D28" s="20">
        <v>0</v>
      </c>
      <c r="E28" s="20">
        <v>0</v>
      </c>
      <c r="F28" s="20">
        <v>142</v>
      </c>
      <c r="G28" s="20">
        <v>148</v>
      </c>
      <c r="H28" s="20">
        <v>0</v>
      </c>
      <c r="I28" s="20">
        <v>119</v>
      </c>
      <c r="J28" s="20">
        <v>0</v>
      </c>
      <c r="K28" s="20">
        <v>0</v>
      </c>
      <c r="L28" s="20">
        <v>137</v>
      </c>
      <c r="M28" s="20">
        <v>166</v>
      </c>
      <c r="N28" s="20">
        <v>170</v>
      </c>
      <c r="O28" s="18">
        <f>LARGE(D28:N28,1)+LARGE(D28:N28,2)+LARGE(D28:N28,3)+LARGE(D28:N28,4)+LARGE(D28:N28,5)+LARGE(D28:N28,6)+LARGE(D28:N28,7)+LARGE(D28:N28,8)</f>
        <v>882</v>
      </c>
    </row>
    <row r="29" spans="1:15" ht="12.75">
      <c r="A29" s="29">
        <v>20</v>
      </c>
      <c r="B29" s="8">
        <v>4</v>
      </c>
      <c r="C29" s="8" t="s">
        <v>59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203</v>
      </c>
      <c r="L29" s="9">
        <v>206</v>
      </c>
      <c r="M29" s="9">
        <v>256</v>
      </c>
      <c r="N29" s="20">
        <v>204</v>
      </c>
      <c r="O29" s="24">
        <f>LARGE(D29:N29,1)+LARGE(D29:N29,2)+LARGE(D29:N29,3)+LARGE(D29:N29,4)+LARGE(D29:N29,5)+LARGE(D29:N29,6)+LARGE(D29:N29,7)+LARGE(D29:N29,8)</f>
        <v>869</v>
      </c>
    </row>
    <row r="30" spans="1:15" ht="12.75">
      <c r="A30" s="29">
        <v>21</v>
      </c>
      <c r="B30" s="8">
        <v>191</v>
      </c>
      <c r="C30" s="8" t="s">
        <v>53</v>
      </c>
      <c r="D30" s="9">
        <v>0</v>
      </c>
      <c r="E30" s="9">
        <v>275</v>
      </c>
      <c r="F30" s="9">
        <v>0</v>
      </c>
      <c r="G30" s="9">
        <v>258</v>
      </c>
      <c r="H30" s="9">
        <v>0</v>
      </c>
      <c r="I30" s="9">
        <v>0</v>
      </c>
      <c r="J30" s="9">
        <v>0</v>
      </c>
      <c r="K30" s="9">
        <v>275</v>
      </c>
      <c r="L30" s="9">
        <v>0</v>
      </c>
      <c r="M30" s="9">
        <v>0</v>
      </c>
      <c r="N30" s="20">
        <v>0</v>
      </c>
      <c r="O30" s="24">
        <f>LARGE(D30:N30,1)+LARGE(D30:N30,2)+LARGE(D30:N30,3)+LARGE(D30:N30,4)+LARGE(D30:N30,5)+LARGE(D30:N30,6)+LARGE(D30:N30,7)+LARGE(D30:N30,8)</f>
        <v>808</v>
      </c>
    </row>
    <row r="31" spans="1:15" ht="12.75">
      <c r="A31" s="29">
        <v>22</v>
      </c>
      <c r="B31" s="8">
        <v>304</v>
      </c>
      <c r="C31" s="8" t="s">
        <v>57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49</v>
      </c>
      <c r="J31" s="9">
        <v>221</v>
      </c>
      <c r="K31" s="9">
        <v>0</v>
      </c>
      <c r="L31" s="9">
        <v>235</v>
      </c>
      <c r="M31" s="9">
        <v>0</v>
      </c>
      <c r="N31" s="20">
        <v>255</v>
      </c>
      <c r="O31" s="24">
        <f>LARGE(D31:N31,1)+LARGE(D31:N31,2)+LARGE(D31:N31,3)+LARGE(D31:N31,4)+LARGE(D31:N31,5)+LARGE(D31:N31,6)+LARGE(D31:N31,7)+LARGE(D31:N31,8)</f>
        <v>760</v>
      </c>
    </row>
    <row r="32" spans="1:15" ht="12.75">
      <c r="A32" s="29">
        <v>23</v>
      </c>
      <c r="B32" s="8">
        <v>904</v>
      </c>
      <c r="C32" s="8" t="s">
        <v>33</v>
      </c>
      <c r="D32" s="9">
        <v>262</v>
      </c>
      <c r="E32" s="9">
        <v>283</v>
      </c>
      <c r="F32" s="9">
        <v>208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0">
        <v>0</v>
      </c>
      <c r="O32" s="24">
        <f>LARGE(D32:N32,1)+LARGE(D32:N32,2)+LARGE(D32:N32,3)+LARGE(D32:N32,4)+LARGE(D32:N32,5)+LARGE(D32:N32,6)+LARGE(D32:N32,7)+LARGE(D32:N32,8)</f>
        <v>753</v>
      </c>
    </row>
    <row r="33" spans="1:15" ht="12.75">
      <c r="A33" s="29">
        <v>24</v>
      </c>
      <c r="B33" s="8">
        <v>197</v>
      </c>
      <c r="C33" s="8" t="s">
        <v>51</v>
      </c>
      <c r="D33" s="9">
        <v>170</v>
      </c>
      <c r="E33" s="9">
        <v>0</v>
      </c>
      <c r="F33" s="9">
        <v>0</v>
      </c>
      <c r="G33" s="9">
        <v>156</v>
      </c>
      <c r="H33" s="9">
        <v>0</v>
      </c>
      <c r="I33" s="9">
        <v>0</v>
      </c>
      <c r="J33" s="9">
        <v>0</v>
      </c>
      <c r="K33" s="9">
        <v>86</v>
      </c>
      <c r="L33" s="9">
        <v>109</v>
      </c>
      <c r="M33" s="9">
        <v>0</v>
      </c>
      <c r="N33" s="20">
        <v>0</v>
      </c>
      <c r="O33" s="24">
        <f>LARGE(D33:N33,1)+LARGE(D33:N33,2)+LARGE(D33:N33,3)+LARGE(D33:N33,4)+LARGE(D33:N33,5)+LARGE(D33:N33,6)+LARGE(D33:N33,7)+LARGE(D33:N33,8)</f>
        <v>521</v>
      </c>
    </row>
    <row r="34" spans="1:15" ht="12.75">
      <c r="A34" s="29">
        <v>25</v>
      </c>
      <c r="B34" s="8">
        <v>175</v>
      </c>
      <c r="C34" s="8" t="s">
        <v>47</v>
      </c>
      <c r="D34" s="9">
        <v>219</v>
      </c>
      <c r="E34" s="9">
        <v>217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0">
        <v>0</v>
      </c>
      <c r="O34" s="24">
        <f>LARGE(D34:N34,1)+LARGE(D34:N34,2)+LARGE(D34:N34,3)+LARGE(D34:N34,4)+LARGE(D34:N34,5)+LARGE(D34:N34,6)+LARGE(D34:N34,7)+LARGE(D34:N34,8)</f>
        <v>436</v>
      </c>
    </row>
    <row r="35" spans="1:15" ht="12.75">
      <c r="A35" s="29">
        <v>26</v>
      </c>
      <c r="B35" s="8">
        <v>164</v>
      </c>
      <c r="C35" s="8" t="s">
        <v>61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257</v>
      </c>
      <c r="N35" s="20">
        <v>0</v>
      </c>
      <c r="O35" s="24">
        <f>LARGE(D35:N35,1)+LARGE(D35:N35,2)+LARGE(D35:N35,3)+LARGE(D35:N35,4)+LARGE(D35:N35,5)+LARGE(D35:N35,6)+LARGE(D35:N35,7)+LARGE(D35:N35,8)</f>
        <v>257</v>
      </c>
    </row>
    <row r="36" spans="1:15" ht="12.75">
      <c r="A36" s="29">
        <v>27</v>
      </c>
      <c r="B36" s="8">
        <v>259</v>
      </c>
      <c r="C36" s="8" t="s">
        <v>54</v>
      </c>
      <c r="D36" s="9">
        <v>0</v>
      </c>
      <c r="E36" s="9">
        <v>241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0">
        <v>0</v>
      </c>
      <c r="O36" s="24">
        <f>LARGE(D36:N36,1)+LARGE(D36:N36,2)+LARGE(D36:N36,3)+LARGE(D36:N36,4)+LARGE(D36:N36,5)+LARGE(D36:N36,6)+LARGE(D36:N36,7)+LARGE(D36:N36,8)</f>
        <v>241</v>
      </c>
    </row>
    <row r="37" spans="1:15" ht="12.75">
      <c r="A37" s="29">
        <v>28</v>
      </c>
      <c r="B37" s="8">
        <v>595</v>
      </c>
      <c r="C37" s="8" t="s">
        <v>60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237</v>
      </c>
      <c r="M37" s="9">
        <v>0</v>
      </c>
      <c r="N37" s="20">
        <v>0</v>
      </c>
      <c r="O37" s="24">
        <f>LARGE(D37:N37,1)+LARGE(D37:N37,2)+LARGE(D37:N37,3)+LARGE(D37:N37,4)+LARGE(D37:N37,5)+LARGE(D37:N37,6)+LARGE(D37:N37,7)+LARGE(D37:N37,8)</f>
        <v>237</v>
      </c>
    </row>
    <row r="38" spans="1:15" ht="12.75">
      <c r="A38" s="29">
        <v>29</v>
      </c>
      <c r="B38" s="8">
        <v>777</v>
      </c>
      <c r="C38" s="8" t="s">
        <v>50</v>
      </c>
      <c r="D38" s="9">
        <v>211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0">
        <v>0</v>
      </c>
      <c r="O38" s="24">
        <f>LARGE(D38:N38,1)+LARGE(D38:N38,2)+LARGE(D38:N38,3)+LARGE(D38:N38,4)+LARGE(D38:N38,5)+LARGE(D38:N38,6)+LARGE(D38:N38,7)+LARGE(D38:N38,8)</f>
        <v>211</v>
      </c>
    </row>
    <row r="39" spans="1:15" ht="12.75">
      <c r="A39" s="29">
        <v>30</v>
      </c>
      <c r="B39" s="8">
        <v>716</v>
      </c>
      <c r="C39" s="8" t="s">
        <v>58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174</v>
      </c>
      <c r="L39" s="9">
        <v>0</v>
      </c>
      <c r="M39" s="9">
        <v>0</v>
      </c>
      <c r="N39" s="20">
        <v>0</v>
      </c>
      <c r="O39" s="24">
        <f>LARGE(D39:N39,1)+LARGE(D39:N39,2)+LARGE(D39:N39,3)+LARGE(D39:N39,4)+LARGE(D39:N39,5)+LARGE(D39:N39,6)+LARGE(D39:N39,7)+LARGE(D39:N39,8)</f>
        <v>174</v>
      </c>
    </row>
    <row r="40" spans="1:15" ht="12.75">
      <c r="A40" s="29">
        <v>31</v>
      </c>
      <c r="B40" s="8">
        <v>25</v>
      </c>
      <c r="C40" s="8" t="s">
        <v>52</v>
      </c>
      <c r="D40" s="9">
        <v>42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0">
        <v>0</v>
      </c>
      <c r="O40" s="24">
        <f>LARGE(D40:N40,1)+LARGE(D40:N40,2)+LARGE(D40:N40,3)+LARGE(D40:N40,4)+LARGE(D40:N40,5)+LARGE(D40:N40,6)+LARGE(D40:N40,7)+LARGE(D40:N40,8)</f>
        <v>42</v>
      </c>
    </row>
    <row r="41" spans="1:15" ht="12.75">
      <c r="A41" s="28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</row>
    <row r="42" spans="1:15" ht="12.75">
      <c r="A42" s="28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ht="12.75">
      <c r="A43" s="28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</row>
    <row r="44" spans="1:15" ht="12.75">
      <c r="A44" s="28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1:15" ht="12.75">
      <c r="A45" s="28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12.75">
      <c r="A46" s="28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  <row r="47" spans="1:15" ht="12.75">
      <c r="A47" s="28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</row>
    <row r="48" spans="1:15" ht="12.75">
      <c r="A48" s="28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</sheetData>
  <sheetProtection/>
  <printOptions/>
  <pageMargins left="0.28" right="0.39" top="0.46" bottom="0.37" header="0.5" footer="0.5"/>
  <pageSetup fitToHeight="1" fitToWidth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32"/>
  <sheetViews>
    <sheetView zoomScalePageLayoutView="0" workbookViewId="0" topLeftCell="B7">
      <selection activeCell="R36" sqref="R36"/>
    </sheetView>
  </sheetViews>
  <sheetFormatPr defaultColWidth="9.140625" defaultRowHeight="12.75"/>
  <cols>
    <col min="1" max="1" width="13.57421875" style="1" customWidth="1"/>
    <col min="2" max="6" width="13.7109375" style="1" customWidth="1"/>
    <col min="7" max="16384" width="9.140625" style="1" customWidth="1"/>
  </cols>
  <sheetData>
    <row r="7" spans="2:6" ht="18">
      <c r="B7" s="30" t="s">
        <v>0</v>
      </c>
      <c r="C7" s="30"/>
      <c r="E7" s="30" t="s">
        <v>1</v>
      </c>
      <c r="F7" s="30"/>
    </row>
    <row r="9" spans="2:6" ht="18">
      <c r="B9" s="2" t="s">
        <v>8</v>
      </c>
      <c r="C9" s="2" t="s">
        <v>9</v>
      </c>
      <c r="D9" s="2"/>
      <c r="E9" s="2" t="s">
        <v>8</v>
      </c>
      <c r="F9" s="2" t="s">
        <v>9</v>
      </c>
    </row>
    <row r="10" spans="2:6" ht="18">
      <c r="B10" s="2"/>
      <c r="C10" s="2"/>
      <c r="D10" s="2"/>
      <c r="E10" s="2"/>
      <c r="F10" s="2"/>
    </row>
    <row r="11" spans="1:6" ht="18">
      <c r="A11" s="1" t="s">
        <v>10</v>
      </c>
      <c r="B11" s="2">
        <f>KC!B10</f>
        <v>413</v>
      </c>
      <c r="C11" s="2">
        <f>KC!B12</f>
        <v>120</v>
      </c>
      <c r="D11" s="2"/>
      <c r="E11" s="2">
        <f>KC!B11</f>
        <v>100</v>
      </c>
      <c r="F11" s="2">
        <f>KC!B13</f>
        <v>150</v>
      </c>
    </row>
    <row r="12" spans="2:6" ht="18">
      <c r="B12" s="2"/>
      <c r="C12" s="2"/>
      <c r="D12" s="2"/>
      <c r="E12" s="2"/>
      <c r="F12" s="2"/>
    </row>
    <row r="13" spans="1:6" ht="18">
      <c r="A13" s="1" t="s">
        <v>11</v>
      </c>
      <c r="B13" s="2">
        <f>KC!B14</f>
        <v>97</v>
      </c>
      <c r="C13" s="2">
        <f>KC!B16</f>
        <v>515</v>
      </c>
      <c r="D13" s="2"/>
      <c r="E13" s="2">
        <f>KC!B15</f>
        <v>391</v>
      </c>
      <c r="F13" s="2">
        <f>KC!B17</f>
        <v>183</v>
      </c>
    </row>
    <row r="14" spans="2:6" ht="18">
      <c r="B14" s="2"/>
      <c r="C14" s="2"/>
      <c r="D14" s="2"/>
      <c r="E14" s="2"/>
      <c r="F14" s="2"/>
    </row>
    <row r="15" spans="1:6" ht="18">
      <c r="A15" s="1" t="s">
        <v>12</v>
      </c>
      <c r="B15" s="2">
        <f>KC!B18</f>
        <v>471</v>
      </c>
      <c r="C15" s="2">
        <f>KC!B20</f>
        <v>629</v>
      </c>
      <c r="D15" s="2"/>
      <c r="E15" s="2">
        <f>KC!B19</f>
        <v>14</v>
      </c>
      <c r="F15" s="2">
        <f>KC!B21</f>
        <v>555</v>
      </c>
    </row>
    <row r="16" spans="2:6" ht="18">
      <c r="B16" s="2"/>
      <c r="C16" s="2"/>
      <c r="D16" s="2"/>
      <c r="E16" s="2"/>
      <c r="F16" s="2"/>
    </row>
    <row r="17" spans="1:6" ht="18">
      <c r="A17" s="1" t="s">
        <v>13</v>
      </c>
      <c r="B17" s="2">
        <f>KC!B22</f>
        <v>105</v>
      </c>
      <c r="C17" s="2">
        <f>KC!B24</f>
        <v>121</v>
      </c>
      <c r="D17" s="2"/>
      <c r="E17" s="2">
        <f>KC!B23</f>
        <v>169</v>
      </c>
      <c r="F17" s="2">
        <f>KC!B25</f>
        <v>173</v>
      </c>
    </row>
    <row r="22" ht="18">
      <c r="B22" s="3" t="s">
        <v>2</v>
      </c>
    </row>
    <row r="23" spans="3:4" ht="18">
      <c r="C23" s="4" t="s">
        <v>3</v>
      </c>
      <c r="D23" s="1">
        <f>KC!B26</f>
        <v>260</v>
      </c>
    </row>
    <row r="24" spans="3:4" ht="18">
      <c r="C24" s="4" t="s">
        <v>4</v>
      </c>
      <c r="D24" s="1">
        <f>KC!B27</f>
        <v>53</v>
      </c>
    </row>
    <row r="25" spans="3:4" ht="18">
      <c r="C25" s="4" t="s">
        <v>5</v>
      </c>
      <c r="D25" s="1">
        <f>KC!B28</f>
        <v>709</v>
      </c>
    </row>
    <row r="26" spans="3:4" ht="18">
      <c r="C26" s="4" t="s">
        <v>6</v>
      </c>
      <c r="D26" s="1">
        <f>KC!B29</f>
        <v>4</v>
      </c>
    </row>
    <row r="27" spans="3:4" ht="18">
      <c r="C27" s="4" t="s">
        <v>7</v>
      </c>
      <c r="D27" s="1">
        <f>KC!B30</f>
        <v>191</v>
      </c>
    </row>
    <row r="28" spans="3:4" ht="18">
      <c r="C28" s="4" t="s">
        <v>26</v>
      </c>
      <c r="D28" s="1">
        <f>KC!B31</f>
        <v>304</v>
      </c>
    </row>
    <row r="29" spans="3:4" ht="18">
      <c r="C29" s="4" t="s">
        <v>27</v>
      </c>
      <c r="D29" s="1">
        <f>KC!B32</f>
        <v>904</v>
      </c>
    </row>
    <row r="30" spans="3:4" ht="18">
      <c r="C30" s="4" t="s">
        <v>28</v>
      </c>
      <c r="D30" s="1">
        <f>KC!B33</f>
        <v>197</v>
      </c>
    </row>
    <row r="31" spans="3:4" ht="18">
      <c r="C31" s="4" t="s">
        <v>29</v>
      </c>
      <c r="D31" s="1">
        <f>KC!B34</f>
        <v>175</v>
      </c>
    </row>
    <row r="32" spans="3:4" ht="18">
      <c r="C32" s="4" t="s">
        <v>30</v>
      </c>
      <c r="D32" s="1">
        <f>KC!B35</f>
        <v>164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Spencer</dc:creator>
  <cp:keywords/>
  <dc:description/>
  <cp:lastModifiedBy>Martin O'Neill</cp:lastModifiedBy>
  <cp:lastPrinted>2017-08-31T15:06:43Z</cp:lastPrinted>
  <dcterms:created xsi:type="dcterms:W3CDTF">2007-01-28T16:20:23Z</dcterms:created>
  <dcterms:modified xsi:type="dcterms:W3CDTF">2017-11-18T18:24:43Z</dcterms:modified>
  <cp:category/>
  <cp:version/>
  <cp:contentType/>
  <cp:contentStatus/>
</cp:coreProperties>
</file>